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250" activeTab="0"/>
  </bookViews>
  <sheets>
    <sheet name="Лист1" sheetId="1" r:id="rId1"/>
    <sheet name="Лист3" sheetId="2" r:id="rId2"/>
  </sheets>
  <definedNames>
    <definedName name="_xlnm.Print_Area" localSheetId="0">'Лист1'!$A$1:$G$38</definedName>
  </definedNames>
  <calcPr fullCalcOnLoad="1"/>
</workbook>
</file>

<file path=xl/sharedStrings.xml><?xml version="1.0" encoding="utf-8"?>
<sst xmlns="http://schemas.openxmlformats.org/spreadsheetml/2006/main" count="44" uniqueCount="44">
  <si>
    <t>наименование товара</t>
  </si>
  <si>
    <t>кол-во</t>
  </si>
  <si>
    <t>сумма грн.</t>
  </si>
  <si>
    <t>В этом случае у вас будет автоматически подсчитываться сумма к оплате.</t>
  </si>
  <si>
    <t>Далее вы можете выслать нам этот файл с отмеченным заказом и указанной суммой</t>
  </si>
  <si>
    <t>Код</t>
  </si>
  <si>
    <t>на адрес: info@kredoplus.com.ua              Компания "Кредо+"</t>
  </si>
  <si>
    <r>
      <t>Внимание, для вашего удобства вы можете указать количество заказанного товара в графе "</t>
    </r>
    <r>
      <rPr>
        <b/>
        <sz val="10"/>
        <color indexed="60"/>
        <rFont val="Arial Narrow"/>
        <family val="2"/>
      </rPr>
      <t>кол-во"</t>
    </r>
  </si>
  <si>
    <t>Итого:</t>
  </si>
  <si>
    <t>Продукция Компании «ГРИН-ВИЗА»</t>
  </si>
  <si>
    <t>Свечи серии «ВИТОЛ»</t>
  </si>
  <si>
    <t>Опт</t>
  </si>
  <si>
    <t>Розница</t>
  </si>
  <si>
    <t>Свечи   "ВИТОЛ" с маслом зародышей пшеницы и экстрактом ромашки  22,5  г  10  ГРИН-ВИЗА</t>
  </si>
  <si>
    <t>Свечи   "ВИТОЛ" с маслом семян амаранта и экстрактом календулы  22,5  г  10  ГРИН-ВИЗА</t>
  </si>
  <si>
    <t>Свечи   "ВИТОЛ" с маслом семян тыквы и экстрактом корня солодки  22,5  г  10  ГРИН-ВИЗА</t>
  </si>
  <si>
    <t>Свечи   "Гельмавитол" с экстрактами семян расторопши, чеснока, коры крушины, полыни, пижмы  22,5  г  10  ГРИН-ВИЗА</t>
  </si>
  <si>
    <t>Свечи   "Проставитол" с масляными экстрактами крапивы, шиповника и сульфатом цинка  22,5  г  10  ГРИН-ВИЗА</t>
  </si>
  <si>
    <t>Здоровое питание</t>
  </si>
  <si>
    <t>Каша   Витаминная  350  г  1  ГРИН-ВИЗА</t>
  </si>
  <si>
    <t>Каша   Диетическая  350  г  1  ГРИН-ВИЗА</t>
  </si>
  <si>
    <t>Каша   Мультизлаковая  350  г  1  ГРИН-ВИЗА</t>
  </si>
  <si>
    <t>Косметическая серия «Dr. Green»</t>
  </si>
  <si>
    <t>Крем   для контура глаз и губ с растительными маслами, гиалуроновой кислотой, вит,А и Е  30  г  1  ГРИН-ВИЗА</t>
  </si>
  <si>
    <t>Крем   для рук "Идеал" с экстрактами маслины, винограда, льна, календулы, арники, алое, орхидеи  50  г  1  ГРИН-ВИЗА</t>
  </si>
  <si>
    <t>Крем   дневной интенсивно увлажняющий с растительными маслами, гиалуроновой кислотой и вит. А,Е  30  г  1  ГРИН-ВИЗА</t>
  </si>
  <si>
    <t>Крем   маска восстанавливающая с омега-комплексом, печенью катрана, растительными маслами  30  г  1  ГРИН-ВИЗА</t>
  </si>
  <si>
    <t>Крем   ночной интенсивно питательный сбиокомплексом "12 целебных масел"  30  г  1  ГРИН-ВИЗА</t>
  </si>
  <si>
    <t>Крем   от морщин с экстрактами винограда, амаранта, ростков пшеницы,  розы, астаксантин, вит, А, Е  30  г  1  ГРИН-ВИЗА</t>
  </si>
  <si>
    <t>Бальзам   кондиционер для нормальных и жирных волос   250  г  1  ГРИН-ВИЗА</t>
  </si>
  <si>
    <t>Бальзам   кондиционер для нормальных и сухих волос   250  г  1  ГРИН-ВИЗА</t>
  </si>
  <si>
    <t>Бальзам   укреплящий для всех типов волос  250  г  1  ГРИН-ВИЗА</t>
  </si>
  <si>
    <t>Тоник   очищающий с экстрактами вин.косточек, алоэ, ромашки, василька, Д-пантенол, вит .А,С и Е  150  г  1  ГРИН-ВИЗА</t>
  </si>
  <si>
    <t>Гель   для душа "Авокадо и алоэ"  250  г  1  ГРИН-ВИЗА</t>
  </si>
  <si>
    <t>Гель   для душа "Облепиха и мандарин"  250  г  1  ГРИН-ВИЗА</t>
  </si>
  <si>
    <t>Косметическая серия «PROBIOTIC FORMULA»</t>
  </si>
  <si>
    <t>Крем   мыло детское  250  г  1  ГРИН-ВИЗА</t>
  </si>
  <si>
    <t>Дезодорант   для тела "Актив"  150  г  1  ГРИН-ВИЗА</t>
  </si>
  <si>
    <t>Дезодорант   для тела "Баланс"  150  г  1  ГРИН-ВИЗА</t>
  </si>
  <si>
    <t>Гель    для душа и шампунь детский  250  г  1  ГРИН-ВИЗА</t>
  </si>
  <si>
    <t>Гель   для интимной гигиены  150  г  1  ГРИН-ВИЗА</t>
  </si>
  <si>
    <t>Гель   для мытья рук  250  г  1  ГРИН-ВИЗА</t>
  </si>
  <si>
    <t>Гель   для умывания  150  г  1  ГРИН-ВИЗА</t>
  </si>
  <si>
    <t>Скидки от оптовой цены в зависимости от обьема закупок. Возможен обмен или возврат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</si>
</sst>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Narrow"/>
      <family val="2"/>
    </font>
    <font>
      <sz val="10"/>
      <color indexed="60"/>
      <name val="Arial Narrow"/>
      <family val="2"/>
    </font>
    <font>
      <b/>
      <sz val="10"/>
      <color indexed="60"/>
      <name val="Arial Narrow"/>
      <family val="2"/>
    </font>
    <font>
      <sz val="16"/>
      <color indexed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2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Narrow"/>
      <family val="2"/>
    </font>
    <font>
      <b/>
      <sz val="14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0" xfId="53" applyFont="1" applyAlignment="1">
      <alignment horizontal="left" vertical="center"/>
      <protection/>
    </xf>
    <xf numFmtId="0" fontId="7" fillId="0" borderId="0" xfId="53" applyFont="1" applyAlignment="1">
      <alignment horizontal="center" vertical="center"/>
      <protection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3" fillId="34" borderId="18" xfId="0" applyFont="1" applyFill="1" applyBorder="1" applyAlignment="1">
      <alignment vertical="center"/>
    </xf>
    <xf numFmtId="2" fontId="3" fillId="35" borderId="18" xfId="0" applyNumberFormat="1" applyFont="1" applyFill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7" fillId="36" borderId="18" xfId="0" applyFont="1" applyFill="1" applyBorder="1" applyAlignment="1">
      <alignment horizontal="center" vertical="center" wrapText="1"/>
    </xf>
    <xf numFmtId="2" fontId="3" fillId="36" borderId="18" xfId="0" applyNumberFormat="1" applyFont="1" applyFill="1" applyBorder="1" applyAlignment="1">
      <alignment vertical="center"/>
    </xf>
    <xf numFmtId="0" fontId="45" fillId="0" borderId="0" xfId="0" applyFont="1" applyAlignment="1">
      <alignment horizontal="left" vertical="center"/>
    </xf>
    <xf numFmtId="0" fontId="46" fillId="25" borderId="19" xfId="38" applyFont="1" applyBorder="1" applyAlignment="1">
      <alignment horizontal="center" vertical="center"/>
    </xf>
    <xf numFmtId="0" fontId="46" fillId="25" borderId="20" xfId="38" applyFont="1" applyBorder="1" applyAlignment="1">
      <alignment horizontal="center" vertical="center"/>
    </xf>
    <xf numFmtId="0" fontId="46" fillId="25" borderId="21" xfId="38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айс Т-1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115" zoomScaleNormal="115" zoomScaleSheetLayoutView="115" zoomScalePageLayoutView="0" workbookViewId="0" topLeftCell="A1">
      <pane ySplit="7" topLeftCell="A8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3.375" style="7" customWidth="1"/>
    <col min="2" max="2" width="6.125" style="22" customWidth="1"/>
    <col min="3" max="3" width="44.25390625" style="2" customWidth="1"/>
    <col min="4" max="4" width="8.25390625" style="7" customWidth="1"/>
    <col min="5" max="5" width="5.00390625" style="7" hidden="1" customWidth="1"/>
    <col min="6" max="6" width="6.00390625" style="7" hidden="1" customWidth="1"/>
    <col min="7" max="7" width="8.25390625" style="7" customWidth="1"/>
    <col min="8" max="16384" width="9.125" style="7" customWidth="1"/>
  </cols>
  <sheetData>
    <row r="1" spans="1:11" ht="12.75" customHeight="1">
      <c r="A1" s="3" t="s">
        <v>7</v>
      </c>
      <c r="B1" s="4"/>
      <c r="C1" s="5"/>
      <c r="D1" s="6"/>
      <c r="E1" s="23"/>
      <c r="F1" s="23"/>
      <c r="G1" s="23"/>
      <c r="H1" s="23"/>
      <c r="I1" s="23"/>
      <c r="J1" s="6"/>
      <c r="K1" s="6"/>
    </row>
    <row r="2" spans="1:11" ht="12.75" customHeight="1">
      <c r="A2" s="8" t="s">
        <v>3</v>
      </c>
      <c r="B2" s="9"/>
      <c r="C2" s="10"/>
      <c r="D2" s="6"/>
      <c r="E2" s="23"/>
      <c r="F2" s="23"/>
      <c r="G2" s="23"/>
      <c r="H2" s="23"/>
      <c r="I2" s="23"/>
      <c r="J2" s="6"/>
      <c r="K2" s="6"/>
    </row>
    <row r="3" spans="1:11" ht="12.75" customHeight="1">
      <c r="A3" s="8" t="s">
        <v>4</v>
      </c>
      <c r="B3" s="9"/>
      <c r="C3" s="10"/>
      <c r="D3" s="6"/>
      <c r="E3" s="23"/>
      <c r="F3" s="23"/>
      <c r="G3" s="23"/>
      <c r="H3" s="23"/>
      <c r="I3" s="23"/>
      <c r="J3" s="6"/>
      <c r="K3" s="6"/>
    </row>
    <row r="4" spans="1:11" ht="13.5" customHeight="1" thickBot="1">
      <c r="A4" s="11" t="s">
        <v>6</v>
      </c>
      <c r="B4" s="12"/>
      <c r="C4" s="13"/>
      <c r="D4" s="6"/>
      <c r="E4" s="16" t="s">
        <v>8</v>
      </c>
      <c r="F4" s="17">
        <f>SUBTOTAL(9,F9:F96)</f>
        <v>3618</v>
      </c>
      <c r="G4" s="23"/>
      <c r="H4" s="23"/>
      <c r="I4" s="23"/>
      <c r="J4" s="6"/>
      <c r="K4" s="6"/>
    </row>
    <row r="5" spans="1:4" ht="12.75">
      <c r="A5" s="29" t="s">
        <v>43</v>
      </c>
      <c r="C5" s="14"/>
      <c r="D5" s="15"/>
    </row>
    <row r="6" spans="1:4" ht="12.75">
      <c r="A6" s="1" t="s">
        <v>9</v>
      </c>
      <c r="C6" s="14"/>
      <c r="D6" s="15"/>
    </row>
    <row r="7" spans="1:7" ht="25.5">
      <c r="A7" s="26"/>
      <c r="B7" s="19" t="s">
        <v>5</v>
      </c>
      <c r="C7" s="19" t="s">
        <v>0</v>
      </c>
      <c r="D7" s="19" t="s">
        <v>11</v>
      </c>
      <c r="E7" s="19" t="s">
        <v>1</v>
      </c>
      <c r="F7" s="19" t="s">
        <v>2</v>
      </c>
      <c r="G7" s="27" t="s">
        <v>12</v>
      </c>
    </row>
    <row r="8" spans="1:7" ht="15" customHeight="1">
      <c r="A8" s="30" t="s">
        <v>10</v>
      </c>
      <c r="B8" s="31"/>
      <c r="C8" s="31"/>
      <c r="D8" s="31"/>
      <c r="E8" s="31"/>
      <c r="F8" s="31"/>
      <c r="G8" s="32"/>
    </row>
    <row r="9" spans="1:7" ht="12.75">
      <c r="A9" s="18">
        <v>1</v>
      </c>
      <c r="B9" s="24">
        <v>29271</v>
      </c>
      <c r="C9" s="20" t="s">
        <v>13</v>
      </c>
      <c r="D9" s="25">
        <v>57</v>
      </c>
      <c r="E9" s="21"/>
      <c r="F9" s="21">
        <f>D9*E9</f>
        <v>0</v>
      </c>
      <c r="G9" s="28">
        <v>78</v>
      </c>
    </row>
    <row r="10" spans="1:7" ht="12.75">
      <c r="A10" s="18">
        <v>2</v>
      </c>
      <c r="B10" s="24">
        <v>29269</v>
      </c>
      <c r="C10" s="20" t="s">
        <v>14</v>
      </c>
      <c r="D10" s="25">
        <v>58.98</v>
      </c>
      <c r="E10" s="21">
        <v>20</v>
      </c>
      <c r="F10" s="21">
        <f>D10*E10</f>
        <v>1179.6</v>
      </c>
      <c r="G10" s="28">
        <v>78</v>
      </c>
    </row>
    <row r="11" spans="1:7" ht="12.75">
      <c r="A11" s="18">
        <v>3</v>
      </c>
      <c r="B11" s="24">
        <v>29266</v>
      </c>
      <c r="C11" s="20" t="s">
        <v>15</v>
      </c>
      <c r="D11" s="25">
        <v>57.96</v>
      </c>
      <c r="E11" s="21">
        <v>20</v>
      </c>
      <c r="F11" s="21">
        <f>D11*E11</f>
        <v>1159.2</v>
      </c>
      <c r="G11" s="28">
        <v>78</v>
      </c>
    </row>
    <row r="12" spans="1:7" ht="12.75">
      <c r="A12" s="18">
        <v>4</v>
      </c>
      <c r="B12" s="24">
        <v>29277</v>
      </c>
      <c r="C12" s="20" t="s">
        <v>16</v>
      </c>
      <c r="D12" s="25">
        <v>63.96</v>
      </c>
      <c r="E12" s="21">
        <v>20</v>
      </c>
      <c r="F12" s="21">
        <f>D12*E12</f>
        <v>1279.2</v>
      </c>
      <c r="G12" s="28">
        <v>87</v>
      </c>
    </row>
    <row r="13" spans="1:7" ht="12.75">
      <c r="A13" s="18">
        <v>9</v>
      </c>
      <c r="B13" s="24">
        <v>29278</v>
      </c>
      <c r="C13" s="20" t="s">
        <v>17</v>
      </c>
      <c r="D13" s="25">
        <v>60</v>
      </c>
      <c r="E13" s="21"/>
      <c r="F13" s="21">
        <f>D13*E13</f>
        <v>0</v>
      </c>
      <c r="G13" s="28">
        <v>81</v>
      </c>
    </row>
    <row r="14" spans="1:7" ht="18">
      <c r="A14" s="30" t="s">
        <v>18</v>
      </c>
      <c r="B14" s="31"/>
      <c r="C14" s="31"/>
      <c r="D14" s="31"/>
      <c r="E14" s="31"/>
      <c r="F14" s="31"/>
      <c r="G14" s="32"/>
    </row>
    <row r="15" spans="1:7" ht="12.75">
      <c r="A15" s="18">
        <v>10</v>
      </c>
      <c r="B15" s="24">
        <v>29281</v>
      </c>
      <c r="C15" s="20" t="s">
        <v>19</v>
      </c>
      <c r="D15" s="25">
        <v>63.96</v>
      </c>
      <c r="E15" s="21"/>
      <c r="F15" s="21"/>
      <c r="G15" s="28">
        <v>84</v>
      </c>
    </row>
    <row r="16" spans="1:7" ht="12.75">
      <c r="A16" s="18">
        <v>11</v>
      </c>
      <c r="B16" s="24">
        <v>29280</v>
      </c>
      <c r="C16" s="20" t="s">
        <v>20</v>
      </c>
      <c r="D16" s="25">
        <v>84</v>
      </c>
      <c r="E16" s="21"/>
      <c r="F16" s="21"/>
      <c r="G16" s="28">
        <v>111</v>
      </c>
    </row>
    <row r="17" spans="1:7" ht="12.75">
      <c r="A17" s="18">
        <v>12</v>
      </c>
      <c r="B17" s="24">
        <v>29279</v>
      </c>
      <c r="C17" s="20" t="s">
        <v>21</v>
      </c>
      <c r="D17" s="25">
        <v>54.96</v>
      </c>
      <c r="E17" s="21"/>
      <c r="F17" s="21"/>
      <c r="G17" s="28">
        <v>75</v>
      </c>
    </row>
    <row r="18" spans="1:7" ht="18">
      <c r="A18" s="30" t="s">
        <v>22</v>
      </c>
      <c r="B18" s="31"/>
      <c r="C18" s="31"/>
      <c r="D18" s="31"/>
      <c r="E18" s="31"/>
      <c r="F18" s="31"/>
      <c r="G18" s="32"/>
    </row>
    <row r="19" spans="1:7" ht="12.75">
      <c r="A19" s="18">
        <v>13</v>
      </c>
      <c r="B19" s="24">
        <v>29284</v>
      </c>
      <c r="C19" s="20" t="s">
        <v>23</v>
      </c>
      <c r="D19" s="25">
        <v>72</v>
      </c>
      <c r="E19" s="21"/>
      <c r="F19" s="21"/>
      <c r="G19" s="28">
        <v>96</v>
      </c>
    </row>
    <row r="20" spans="1:7" ht="12.75">
      <c r="A20" s="18">
        <v>14</v>
      </c>
      <c r="B20" s="24">
        <v>29288</v>
      </c>
      <c r="C20" s="20" t="s">
        <v>24</v>
      </c>
      <c r="D20" s="25">
        <v>42.96</v>
      </c>
      <c r="E20" s="21"/>
      <c r="F20" s="21"/>
      <c r="G20" s="28">
        <v>57</v>
      </c>
    </row>
    <row r="21" spans="1:7" ht="12.75">
      <c r="A21" s="18">
        <v>15</v>
      </c>
      <c r="B21" s="24">
        <v>29282</v>
      </c>
      <c r="C21" s="20" t="s">
        <v>25</v>
      </c>
      <c r="D21" s="25">
        <v>69</v>
      </c>
      <c r="E21" s="21"/>
      <c r="F21" s="21"/>
      <c r="G21" s="28">
        <v>93</v>
      </c>
    </row>
    <row r="22" spans="1:7" ht="12.75">
      <c r="A22" s="18">
        <v>16</v>
      </c>
      <c r="B22" s="24">
        <v>29286</v>
      </c>
      <c r="C22" s="20" t="s">
        <v>26</v>
      </c>
      <c r="D22" s="25">
        <v>72</v>
      </c>
      <c r="E22" s="21"/>
      <c r="F22" s="21"/>
      <c r="G22" s="28">
        <v>96</v>
      </c>
    </row>
    <row r="23" spans="1:7" ht="12.75">
      <c r="A23" s="18">
        <v>17</v>
      </c>
      <c r="B23" s="24">
        <v>29283</v>
      </c>
      <c r="C23" s="20" t="s">
        <v>27</v>
      </c>
      <c r="D23" s="25">
        <v>69</v>
      </c>
      <c r="E23" s="21"/>
      <c r="F23" s="21"/>
      <c r="G23" s="28">
        <v>93</v>
      </c>
    </row>
    <row r="24" spans="1:7" ht="12.75">
      <c r="A24" s="18">
        <v>18</v>
      </c>
      <c r="B24" s="24">
        <v>29285</v>
      </c>
      <c r="C24" s="20" t="s">
        <v>28</v>
      </c>
      <c r="D24" s="25">
        <v>75</v>
      </c>
      <c r="E24" s="21"/>
      <c r="F24" s="21"/>
      <c r="G24" s="28">
        <v>99</v>
      </c>
    </row>
    <row r="25" spans="1:7" ht="12.75">
      <c r="A25" s="18">
        <v>19</v>
      </c>
      <c r="B25" s="24">
        <v>29301</v>
      </c>
      <c r="C25" s="20" t="s">
        <v>29</v>
      </c>
      <c r="D25" s="25">
        <v>72</v>
      </c>
      <c r="E25" s="21"/>
      <c r="F25" s="21"/>
      <c r="G25" s="28">
        <v>96</v>
      </c>
    </row>
    <row r="26" spans="1:7" ht="12.75">
      <c r="A26" s="18">
        <v>20</v>
      </c>
      <c r="B26" s="24">
        <v>29300</v>
      </c>
      <c r="C26" s="20" t="s">
        <v>30</v>
      </c>
      <c r="D26" s="25">
        <v>75</v>
      </c>
      <c r="E26" s="21"/>
      <c r="F26" s="21"/>
      <c r="G26" s="28">
        <v>102</v>
      </c>
    </row>
    <row r="27" spans="1:7" ht="12.75">
      <c r="A27" s="18">
        <v>21</v>
      </c>
      <c r="B27" s="24">
        <v>29302</v>
      </c>
      <c r="C27" s="20" t="s">
        <v>31</v>
      </c>
      <c r="D27" s="25">
        <v>76.98</v>
      </c>
      <c r="E27" s="21"/>
      <c r="F27" s="21"/>
      <c r="G27" s="28">
        <v>102</v>
      </c>
    </row>
    <row r="28" spans="1:7" ht="12.75">
      <c r="A28" s="18">
        <v>22</v>
      </c>
      <c r="B28" s="24">
        <v>29289</v>
      </c>
      <c r="C28" s="20" t="s">
        <v>32</v>
      </c>
      <c r="D28" s="25">
        <v>69</v>
      </c>
      <c r="E28" s="21"/>
      <c r="F28" s="21"/>
      <c r="G28" s="28">
        <v>93</v>
      </c>
    </row>
    <row r="29" spans="1:7" ht="12.75">
      <c r="A29" s="18">
        <v>23</v>
      </c>
      <c r="B29" s="24">
        <v>29304</v>
      </c>
      <c r="C29" s="20" t="s">
        <v>33</v>
      </c>
      <c r="D29" s="25">
        <v>54</v>
      </c>
      <c r="E29" s="21"/>
      <c r="F29" s="21"/>
      <c r="G29" s="28">
        <v>72</v>
      </c>
    </row>
    <row r="30" spans="1:7" ht="12.75">
      <c r="A30" s="18">
        <v>24</v>
      </c>
      <c r="B30" s="24">
        <v>29303</v>
      </c>
      <c r="C30" s="20" t="s">
        <v>34</v>
      </c>
      <c r="D30" s="25">
        <v>54</v>
      </c>
      <c r="E30" s="21"/>
      <c r="F30" s="21"/>
      <c r="G30" s="28">
        <v>72</v>
      </c>
    </row>
    <row r="31" spans="1:7" ht="18">
      <c r="A31" s="30" t="s">
        <v>35</v>
      </c>
      <c r="B31" s="31"/>
      <c r="C31" s="31"/>
      <c r="D31" s="31"/>
      <c r="E31" s="31"/>
      <c r="F31" s="31"/>
      <c r="G31" s="32"/>
    </row>
    <row r="32" spans="1:7" ht="12.75">
      <c r="A32" s="18">
        <v>25</v>
      </c>
      <c r="B32" s="24">
        <v>29295</v>
      </c>
      <c r="C32" s="20" t="s">
        <v>36</v>
      </c>
      <c r="D32" s="25">
        <v>87</v>
      </c>
      <c r="E32" s="21"/>
      <c r="F32" s="21"/>
      <c r="G32" s="28">
        <v>117</v>
      </c>
    </row>
    <row r="33" spans="1:7" ht="12.75">
      <c r="A33" s="18">
        <v>26</v>
      </c>
      <c r="B33" s="24">
        <v>29290</v>
      </c>
      <c r="C33" s="20" t="s">
        <v>37</v>
      </c>
      <c r="D33" s="25">
        <v>69</v>
      </c>
      <c r="E33" s="21"/>
      <c r="F33" s="21"/>
      <c r="G33" s="28">
        <v>93</v>
      </c>
    </row>
    <row r="34" spans="1:7" ht="12.75">
      <c r="A34" s="18">
        <v>27</v>
      </c>
      <c r="B34" s="24">
        <v>29291</v>
      </c>
      <c r="C34" s="20" t="s">
        <v>38</v>
      </c>
      <c r="D34" s="25">
        <v>69</v>
      </c>
      <c r="E34" s="21"/>
      <c r="F34" s="21"/>
      <c r="G34" s="28">
        <v>93</v>
      </c>
    </row>
    <row r="35" spans="1:7" ht="12.75">
      <c r="A35" s="18">
        <v>28</v>
      </c>
      <c r="B35" s="24">
        <v>29296</v>
      </c>
      <c r="C35" s="20" t="s">
        <v>39</v>
      </c>
      <c r="D35" s="25">
        <v>90</v>
      </c>
      <c r="E35" s="21"/>
      <c r="F35" s="21"/>
      <c r="G35" s="28">
        <v>120</v>
      </c>
    </row>
    <row r="36" spans="1:7" ht="12.75">
      <c r="A36" s="18">
        <v>29</v>
      </c>
      <c r="B36" s="24">
        <v>29293</v>
      </c>
      <c r="C36" s="20" t="s">
        <v>40</v>
      </c>
      <c r="D36" s="25">
        <v>87</v>
      </c>
      <c r="E36" s="21"/>
      <c r="F36" s="21"/>
      <c r="G36" s="28">
        <v>117</v>
      </c>
    </row>
    <row r="37" spans="1:7" ht="12.75">
      <c r="A37" s="18">
        <v>30</v>
      </c>
      <c r="B37" s="24">
        <v>29294</v>
      </c>
      <c r="C37" s="20" t="s">
        <v>41</v>
      </c>
      <c r="D37" s="25">
        <v>75</v>
      </c>
      <c r="E37" s="21"/>
      <c r="F37" s="21"/>
      <c r="G37" s="28">
        <v>102</v>
      </c>
    </row>
    <row r="38" spans="1:7" ht="12.75">
      <c r="A38" s="18">
        <v>31</v>
      </c>
      <c r="B38" s="24">
        <v>29292</v>
      </c>
      <c r="C38" s="20" t="s">
        <v>42</v>
      </c>
      <c r="D38" s="25">
        <v>81</v>
      </c>
      <c r="E38" s="21"/>
      <c r="F38" s="21"/>
      <c r="G38" s="28">
        <v>108</v>
      </c>
    </row>
  </sheetData>
  <sheetProtection/>
  <mergeCells count="4">
    <mergeCell ref="A8:G8"/>
    <mergeCell ref="A14:G14"/>
    <mergeCell ref="A18:G18"/>
    <mergeCell ref="A31:G31"/>
  </mergeCells>
  <conditionalFormatting sqref="F9:F30">
    <cfRule type="cellIs" priority="2" dxfId="0" operator="notEqual" stopIfTrue="1">
      <formula>0</formula>
    </cfRule>
  </conditionalFormatting>
  <conditionalFormatting sqref="F32:F38">
    <cfRule type="cellIs" priority="1" dxfId="0" operator="notEqual" stopIfTrue="1">
      <formula>0</formula>
    </cfRule>
  </conditionalFormatting>
  <printOptions/>
  <pageMargins left="0.2755905511811024" right="0.2755905511811024" top="0.2755905511811024" bottom="0.2755905511811024" header="0.2755905511811024" footer="0.275590551181102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Типатов Николай</cp:lastModifiedBy>
  <cp:lastPrinted>2021-09-11T06:27:07Z</cp:lastPrinted>
  <dcterms:created xsi:type="dcterms:W3CDTF">2008-06-08T17:32:46Z</dcterms:created>
  <dcterms:modified xsi:type="dcterms:W3CDTF">2021-10-10T19:23:08Z</dcterms:modified>
  <cp:category/>
  <cp:version/>
  <cp:contentType/>
  <cp:contentStatus/>
</cp:coreProperties>
</file>